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4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  <definedName name="_xlnm.Print_Area" localSheetId="1">'Sheet2'!$A$1:$M$44</definedName>
  </definedNames>
  <calcPr fullCalcOnLoad="1"/>
</workbook>
</file>

<file path=xl/sharedStrings.xml><?xml version="1.0" encoding="utf-8"?>
<sst xmlns="http://schemas.openxmlformats.org/spreadsheetml/2006/main" count="90" uniqueCount="47">
  <si>
    <r>
      <t xml:space="preserve"> </t>
    </r>
    <r>
      <rPr>
        <b/>
        <sz val="9.4"/>
        <color indexed="8"/>
        <rFont val="Arial"/>
        <family val="0"/>
      </rPr>
      <t xml:space="preserve">Date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</si>
  <si>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Jan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</si>
  <si>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Feb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</si>
  <si>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March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</si>
  <si>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April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</si>
  <si>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May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</si>
  <si>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June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</si>
  <si>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July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</si>
  <si>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August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</si>
  <si>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September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</si>
  <si>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October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</si>
  <si>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November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</si>
  <si>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December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</si>
  <si>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2"/>
      </rPr>
      <t xml:space="preserve">Average </t>
    </r>
    <r>
      <rPr>
        <b/>
        <sz val="10"/>
        <rFont val="Arial"/>
        <family val="2"/>
      </rPr>
      <t xml:space="preserve"> </t>
    </r>
  </si>
  <si>
    <t>Max</t>
  </si>
  <si>
    <t>Min</t>
  </si>
  <si>
    <t>History</t>
  </si>
  <si>
    <t>Date</t>
  </si>
  <si>
    <t>Max 2011</t>
  </si>
  <si>
    <t>Daily maximum Generation during the year of 2012</t>
  </si>
  <si>
    <t>28/01/2012</t>
  </si>
  <si>
    <t>15/02/2012</t>
  </si>
  <si>
    <t>22/03/2012</t>
  </si>
  <si>
    <t>26-04-2012</t>
  </si>
  <si>
    <t>30-05-2012</t>
  </si>
  <si>
    <t>21-06-2012</t>
  </si>
  <si>
    <t>25/07/2012</t>
  </si>
  <si>
    <t>04-08-2012</t>
  </si>
  <si>
    <t>04/08/2012</t>
  </si>
  <si>
    <t>01/10/2012</t>
  </si>
  <si>
    <t>01/09/2012</t>
  </si>
  <si>
    <t>07/11/2012</t>
  </si>
  <si>
    <t>02/12/2012</t>
  </si>
  <si>
    <t>06/08/2014</t>
  </si>
  <si>
    <t>02/09/2014</t>
  </si>
  <si>
    <t>22/10/2014</t>
  </si>
  <si>
    <t>06/11/2014</t>
  </si>
  <si>
    <t>03/12/2014</t>
  </si>
  <si>
    <t>Daily maximum Generation during the year of 2015.</t>
  </si>
  <si>
    <t>14/01/2015</t>
  </si>
  <si>
    <t>Max 2015</t>
  </si>
  <si>
    <t>11/02/2015</t>
  </si>
  <si>
    <t>29/03/2015</t>
  </si>
  <si>
    <t>09/04/2015</t>
  </si>
  <si>
    <t>20/05/2014</t>
  </si>
  <si>
    <t>30/06/2015</t>
  </si>
  <si>
    <t>06/07/2014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</si>
</sst>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0.0000"/>
    <numFmt numFmtId="179" formatCode="0.000"/>
    <numFmt numFmtId="180" formatCode="0.00000"/>
    <numFmt numFmtId="181" formatCode="m/d/yyyy;@"/>
    <numFmt numFmtId="182" formatCode="0.000000"/>
  </numFmts>
  <fonts count="28">
    <font>
      <sz val="10"/>
      <name val="Arial"/>
      <family val="0"/>
    </font>
    <font>
      <b/>
      <sz val="9.4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/>
    </xf>
    <xf numFmtId="176" fontId="0" fillId="0" borderId="0" xfId="57" applyNumberFormat="1" applyFont="1" applyFill="1" applyAlignment="1">
      <alignment horizontal="right" vertical="center"/>
      <protection/>
    </xf>
    <xf numFmtId="49" fontId="9" fillId="0" borderId="0" xfId="0" applyNumberFormat="1" applyFont="1" applyAlignment="1">
      <alignment horizontal="right"/>
    </xf>
    <xf numFmtId="1" fontId="0" fillId="0" borderId="0" xfId="57" applyNumberFormat="1" applyFont="1" applyFill="1" applyAlignment="1">
      <alignment horizontal="right" vertical="center"/>
      <protection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Generation - 2010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5"/>
          <c:w val="0.74625"/>
          <c:h val="0.89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Sheet1!$B$37:$M$37</c:f>
              <c:strCache/>
            </c:strRef>
          </c:cat>
          <c:val>
            <c:numRef>
              <c:f>Sheet1!$B$38:$M$38</c:f>
              <c:numCache/>
            </c:numRef>
          </c:val>
          <c:smooth val="0"/>
        </c:ser>
        <c:ser>
          <c:idx val="1"/>
          <c:order val="1"/>
          <c:tx>
            <c:v>Minimum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Sheet1!$B$37:$M$37</c:f>
              <c:strCache/>
            </c:strRef>
          </c:cat>
          <c:val>
            <c:numRef>
              <c:f>Sheet1!$B$39:$M$39</c:f>
              <c:numCache/>
            </c:numRef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8995"/>
          <c:w val="0.160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Generation - 2014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0475"/>
          <c:w val="0.74375"/>
          <c:h val="0.8952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Sheet1!$B$37:$M$37</c:f>
              <c:strCache>
                <c:ptCount val="12"/>
                <c:pt idx="0">
                  <c:v> Jan  </c:v>
                </c:pt>
                <c:pt idx="1">
                  <c:v> Feb  </c:v>
                </c:pt>
                <c:pt idx="2">
                  <c:v> March  </c:v>
                </c:pt>
                <c:pt idx="3">
                  <c:v> April  </c:v>
                </c:pt>
                <c:pt idx="4">
                  <c:v> May  </c:v>
                </c:pt>
                <c:pt idx="5">
                  <c:v> June  </c:v>
                </c:pt>
                <c:pt idx="6">
                  <c:v> July  </c:v>
                </c:pt>
                <c:pt idx="7">
                  <c:v> August  </c:v>
                </c:pt>
                <c:pt idx="8">
                  <c:v> September  </c:v>
                </c:pt>
                <c:pt idx="9">
                  <c:v> October  </c:v>
                </c:pt>
                <c:pt idx="10">
                  <c:v> November  </c:v>
                </c:pt>
                <c:pt idx="11">
                  <c:v> December  </c:v>
                </c:pt>
              </c:strCache>
            </c:strRef>
          </c:cat>
          <c:val>
            <c:numRef>
              <c:f>Sheet1!$B$38:$M$38</c:f>
              <c:numCache>
                <c:ptCount val="12"/>
                <c:pt idx="0">
                  <c:v>5214</c:v>
                </c:pt>
                <c:pt idx="1">
                  <c:v>5140</c:v>
                </c:pt>
                <c:pt idx="2">
                  <c:v>6065.5</c:v>
                </c:pt>
                <c:pt idx="3">
                  <c:v>5141</c:v>
                </c:pt>
                <c:pt idx="4">
                  <c:v>5575</c:v>
                </c:pt>
                <c:pt idx="5">
                  <c:v>5700</c:v>
                </c:pt>
                <c:pt idx="6">
                  <c:v>6279</c:v>
                </c:pt>
                <c:pt idx="7">
                  <c:v>6350</c:v>
                </c:pt>
                <c:pt idx="8">
                  <c:v>6011</c:v>
                </c:pt>
                <c:pt idx="9">
                  <c:v>5644</c:v>
                </c:pt>
                <c:pt idx="10">
                  <c:v>5320</c:v>
                </c:pt>
                <c:pt idx="11">
                  <c:v>4804</c:v>
                </c:pt>
              </c:numCache>
            </c:numRef>
          </c:val>
          <c:smooth val="0"/>
        </c:ser>
        <c:ser>
          <c:idx val="1"/>
          <c:order val="1"/>
          <c:tx>
            <c:v>Minimum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Sheet1!$B$37:$M$37</c:f>
              <c:strCache>
                <c:ptCount val="12"/>
                <c:pt idx="0">
                  <c:v> Jan  </c:v>
                </c:pt>
                <c:pt idx="1">
                  <c:v> Feb  </c:v>
                </c:pt>
                <c:pt idx="2">
                  <c:v> March  </c:v>
                </c:pt>
                <c:pt idx="3">
                  <c:v> April  </c:v>
                </c:pt>
                <c:pt idx="4">
                  <c:v> May  </c:v>
                </c:pt>
                <c:pt idx="5">
                  <c:v> June  </c:v>
                </c:pt>
                <c:pt idx="6">
                  <c:v> July  </c:v>
                </c:pt>
                <c:pt idx="7">
                  <c:v> August  </c:v>
                </c:pt>
                <c:pt idx="8">
                  <c:v> September  </c:v>
                </c:pt>
                <c:pt idx="9">
                  <c:v> October  </c:v>
                </c:pt>
                <c:pt idx="10">
                  <c:v> November  </c:v>
                </c:pt>
                <c:pt idx="11">
                  <c:v> December  </c:v>
                </c:pt>
              </c:strCache>
            </c:strRef>
          </c:cat>
          <c:val>
            <c:numRef>
              <c:f>Sheet1!$B$39:$M$39</c:f>
              <c:numCache>
                <c:ptCount val="12"/>
                <c:pt idx="0">
                  <c:v>4559</c:v>
                </c:pt>
                <c:pt idx="1">
                  <c:v>4738</c:v>
                </c:pt>
                <c:pt idx="2">
                  <c:v>4804</c:v>
                </c:pt>
                <c:pt idx="3">
                  <c:v>4209</c:v>
                </c:pt>
                <c:pt idx="4">
                  <c:v>4595</c:v>
                </c:pt>
                <c:pt idx="5">
                  <c:v>5021</c:v>
                </c:pt>
                <c:pt idx="6">
                  <c:v>5654</c:v>
                </c:pt>
                <c:pt idx="7">
                  <c:v>4979</c:v>
                </c:pt>
                <c:pt idx="8">
                  <c:v>5294</c:v>
                </c:pt>
                <c:pt idx="9">
                  <c:v>4489</c:v>
                </c:pt>
                <c:pt idx="10">
                  <c:v>3837</c:v>
                </c:pt>
                <c:pt idx="11">
                  <c:v>4351</c:v>
                </c:pt>
              </c:numCache>
            </c:numRef>
          </c:val>
          <c:smooth val="0"/>
        </c:ser>
        <c:marker val="1"/>
        <c:axId val="47031577"/>
        <c:axId val="20631010"/>
      </c:lineChart>
      <c:catAx>
        <c:axId val="4703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8995"/>
          <c:w val="0.167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28575</xdr:rowOff>
    </xdr:from>
    <xdr:to>
      <xdr:col>10</xdr:col>
      <xdr:colOff>333375</xdr:colOff>
      <xdr:row>78</xdr:row>
      <xdr:rowOff>123825</xdr:rowOff>
    </xdr:to>
    <xdr:graphicFrame>
      <xdr:nvGraphicFramePr>
        <xdr:cNvPr id="1" name="Chart 4"/>
        <xdr:cNvGraphicFramePr/>
      </xdr:nvGraphicFramePr>
      <xdr:xfrm>
        <a:off x="609600" y="7639050"/>
        <a:ext cx="66675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28575</xdr:rowOff>
    </xdr:from>
    <xdr:to>
      <xdr:col>10</xdr:col>
      <xdr:colOff>333375</xdr:colOff>
      <xdr:row>78</xdr:row>
      <xdr:rowOff>123825</xdr:rowOff>
    </xdr:to>
    <xdr:graphicFrame>
      <xdr:nvGraphicFramePr>
        <xdr:cNvPr id="1" name="Chart 4"/>
        <xdr:cNvGraphicFramePr/>
      </xdr:nvGraphicFramePr>
      <xdr:xfrm>
        <a:off x="590550" y="7639050"/>
        <a:ext cx="64198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69" sqref="O69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10.7109375" style="0" customWidth="1"/>
    <col min="5" max="5" width="10.28125" style="0" customWidth="1"/>
    <col min="6" max="6" width="10.00390625" style="0" customWidth="1"/>
    <col min="7" max="7" width="10.140625" style="0" bestFit="1" customWidth="1"/>
    <col min="8" max="8" width="10.421875" style="0" customWidth="1"/>
    <col min="9" max="9" width="10.00390625" style="0" customWidth="1"/>
    <col min="10" max="10" width="11.57421875" style="0" bestFit="1" customWidth="1"/>
    <col min="11" max="11" width="12.00390625" style="0" bestFit="1" customWidth="1"/>
    <col min="12" max="13" width="10.8515625" style="0" bestFit="1" customWidth="1"/>
  </cols>
  <sheetData>
    <row r="1" spans="1:13" ht="12.7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2.75">
      <c r="A4" s="2">
        <v>1</v>
      </c>
      <c r="B4" s="14">
        <v>5036.5</v>
      </c>
      <c r="C4" s="14">
        <v>4908</v>
      </c>
      <c r="D4" s="14">
        <v>4891</v>
      </c>
      <c r="E4" s="14">
        <v>5000</v>
      </c>
      <c r="F4" s="14">
        <v>4595</v>
      </c>
      <c r="G4" s="14">
        <v>5511</v>
      </c>
      <c r="H4" s="14">
        <v>5883</v>
      </c>
      <c r="I4" s="4">
        <v>6319.5</v>
      </c>
      <c r="J4" s="4">
        <v>6011</v>
      </c>
      <c r="K4" s="3">
        <v>5644</v>
      </c>
      <c r="L4" s="13">
        <v>5272</v>
      </c>
      <c r="M4" s="13">
        <v>4665</v>
      </c>
    </row>
    <row r="5" spans="1:13" ht="12.75">
      <c r="A5" s="2">
        <v>2</v>
      </c>
      <c r="B5" s="14">
        <v>4855</v>
      </c>
      <c r="C5" s="14">
        <v>4923</v>
      </c>
      <c r="D5" s="14">
        <v>5104</v>
      </c>
      <c r="E5" s="2">
        <v>4919</v>
      </c>
      <c r="F5" s="14">
        <v>4798</v>
      </c>
      <c r="G5" s="2">
        <v>5468</v>
      </c>
      <c r="H5" s="14">
        <v>5799</v>
      </c>
      <c r="I5" s="14">
        <v>6318</v>
      </c>
      <c r="J5" s="2">
        <v>5821</v>
      </c>
      <c r="K5" s="13">
        <v>5457</v>
      </c>
      <c r="L5" s="13">
        <v>5050</v>
      </c>
      <c r="M5" s="13">
        <v>4704</v>
      </c>
    </row>
    <row r="6" spans="1:13" ht="12.75">
      <c r="A6" s="2">
        <v>3</v>
      </c>
      <c r="B6" s="2">
        <v>4915</v>
      </c>
      <c r="C6" s="14">
        <v>4916</v>
      </c>
      <c r="D6" s="2">
        <v>4900</v>
      </c>
      <c r="E6" s="14">
        <v>5012</v>
      </c>
      <c r="F6" s="2">
        <v>4958</v>
      </c>
      <c r="G6" s="14">
        <v>5274</v>
      </c>
      <c r="H6" s="14">
        <v>5894</v>
      </c>
      <c r="I6" s="14">
        <v>6241</v>
      </c>
      <c r="J6" s="14">
        <v>5835</v>
      </c>
      <c r="K6" s="1">
        <v>5472</v>
      </c>
      <c r="L6" s="13">
        <v>5228</v>
      </c>
      <c r="M6" s="13">
        <v>4752</v>
      </c>
    </row>
    <row r="7" spans="1:13" ht="12.75">
      <c r="A7" s="2">
        <v>4</v>
      </c>
      <c r="B7" s="13">
        <v>4907</v>
      </c>
      <c r="C7" s="14">
        <v>4947</v>
      </c>
      <c r="D7" s="14">
        <v>4953</v>
      </c>
      <c r="E7" s="14">
        <v>5034</v>
      </c>
      <c r="F7" s="14">
        <v>5017</v>
      </c>
      <c r="G7" s="14">
        <v>5021</v>
      </c>
      <c r="H7" s="14">
        <v>5976</v>
      </c>
      <c r="I7" s="4">
        <v>6350</v>
      </c>
      <c r="J7" s="14">
        <v>5788</v>
      </c>
      <c r="K7" s="19">
        <v>5485</v>
      </c>
      <c r="L7" s="13">
        <v>4879</v>
      </c>
      <c r="M7" s="13">
        <v>4745</v>
      </c>
    </row>
    <row r="8" spans="1:13" ht="12.75">
      <c r="A8" s="2">
        <v>5</v>
      </c>
      <c r="B8" s="2">
        <v>4890.5</v>
      </c>
      <c r="C8" s="2">
        <v>4936</v>
      </c>
      <c r="D8" s="14">
        <v>4931</v>
      </c>
      <c r="E8" s="2">
        <v>5007</v>
      </c>
      <c r="F8" s="13">
        <v>5001</v>
      </c>
      <c r="G8" s="2">
        <v>5147</v>
      </c>
      <c r="H8" s="2">
        <v>5654</v>
      </c>
      <c r="I8" s="2">
        <v>6216</v>
      </c>
      <c r="J8" s="14">
        <v>5641</v>
      </c>
      <c r="K8" s="1">
        <v>5428</v>
      </c>
      <c r="L8" s="1">
        <v>5153</v>
      </c>
      <c r="M8" s="3">
        <v>4804</v>
      </c>
    </row>
    <row r="9" spans="1:13" ht="12.75">
      <c r="A9" s="2">
        <v>6</v>
      </c>
      <c r="B9" s="2">
        <v>4559</v>
      </c>
      <c r="C9" s="2">
        <v>4869</v>
      </c>
      <c r="D9" s="2">
        <v>4944</v>
      </c>
      <c r="E9" s="2">
        <v>4704</v>
      </c>
      <c r="F9" s="2">
        <v>5113</v>
      </c>
      <c r="G9" s="2">
        <v>5468</v>
      </c>
      <c r="H9" s="2">
        <v>5688</v>
      </c>
      <c r="I9" s="2">
        <v>6209</v>
      </c>
      <c r="J9" s="2">
        <v>5566</v>
      </c>
      <c r="K9" s="1">
        <v>5483</v>
      </c>
      <c r="L9" s="1">
        <v>5090</v>
      </c>
      <c r="M9" s="13">
        <v>4721</v>
      </c>
    </row>
    <row r="10" spans="1:13" ht="12.75">
      <c r="A10" s="2">
        <v>7</v>
      </c>
      <c r="B10" s="2">
        <v>5018</v>
      </c>
      <c r="C10" s="14">
        <v>4738</v>
      </c>
      <c r="D10" s="2">
        <v>4866</v>
      </c>
      <c r="E10" s="2">
        <v>4472</v>
      </c>
      <c r="F10" s="14">
        <v>5200</v>
      </c>
      <c r="G10" s="14">
        <v>5149</v>
      </c>
      <c r="H10" s="14">
        <v>6043</v>
      </c>
      <c r="I10" s="14">
        <v>6194.5</v>
      </c>
      <c r="J10" s="2">
        <v>5501</v>
      </c>
      <c r="K10" s="13">
        <v>5495</v>
      </c>
      <c r="L10" s="3">
        <v>5320</v>
      </c>
      <c r="M10" s="13">
        <v>4650</v>
      </c>
    </row>
    <row r="11" spans="1:13" ht="12.75">
      <c r="A11" s="2">
        <v>8</v>
      </c>
      <c r="B11" s="2">
        <v>5011</v>
      </c>
      <c r="C11" s="2">
        <v>4858</v>
      </c>
      <c r="D11" s="2">
        <v>5008</v>
      </c>
      <c r="E11" s="2">
        <v>4319</v>
      </c>
      <c r="F11" s="14">
        <v>5265</v>
      </c>
      <c r="G11" s="14">
        <v>5584</v>
      </c>
      <c r="H11" s="2">
        <v>5956</v>
      </c>
      <c r="I11" s="2">
        <v>6111</v>
      </c>
      <c r="J11" s="14">
        <v>5560</v>
      </c>
      <c r="K11" s="9">
        <v>5457</v>
      </c>
      <c r="L11" s="1">
        <v>5218</v>
      </c>
      <c r="M11" s="1">
        <v>4782</v>
      </c>
    </row>
    <row r="12" spans="1:13" ht="12.75">
      <c r="A12" s="2">
        <v>9</v>
      </c>
      <c r="B12" s="2">
        <v>4914</v>
      </c>
      <c r="C12" s="2">
        <v>4804</v>
      </c>
      <c r="D12" s="14">
        <v>5161</v>
      </c>
      <c r="E12" s="14">
        <v>4359</v>
      </c>
      <c r="F12" s="2">
        <v>5246</v>
      </c>
      <c r="G12" s="2">
        <v>5452</v>
      </c>
      <c r="H12" s="2">
        <v>5989</v>
      </c>
      <c r="I12" s="2">
        <v>6092</v>
      </c>
      <c r="J12" s="2">
        <v>5592</v>
      </c>
      <c r="K12" s="10">
        <v>5618</v>
      </c>
      <c r="L12" s="1">
        <v>4735</v>
      </c>
      <c r="M12" s="1">
        <v>4730</v>
      </c>
    </row>
    <row r="13" spans="1:13" ht="12.75">
      <c r="A13" s="2">
        <v>10</v>
      </c>
      <c r="B13" s="2">
        <v>4789.5</v>
      </c>
      <c r="C13" s="14">
        <v>5064.5</v>
      </c>
      <c r="D13" s="2">
        <v>5106</v>
      </c>
      <c r="E13" s="2">
        <v>4209</v>
      </c>
      <c r="F13" s="2">
        <v>5212</v>
      </c>
      <c r="G13" s="14">
        <v>5414</v>
      </c>
      <c r="H13" s="14">
        <v>5952</v>
      </c>
      <c r="I13" s="2">
        <v>6240</v>
      </c>
      <c r="J13" s="2">
        <v>5710</v>
      </c>
      <c r="K13" s="1">
        <v>5369</v>
      </c>
      <c r="L13" s="1">
        <v>5039</v>
      </c>
      <c r="M13" s="1">
        <v>4683</v>
      </c>
    </row>
    <row r="14" spans="1:13" ht="12.75">
      <c r="A14" s="2">
        <v>11</v>
      </c>
      <c r="B14" s="2">
        <v>4983</v>
      </c>
      <c r="C14" s="14">
        <v>5089</v>
      </c>
      <c r="D14" s="14">
        <v>5164</v>
      </c>
      <c r="E14" s="2">
        <v>4434</v>
      </c>
      <c r="F14" s="2">
        <v>5238</v>
      </c>
      <c r="G14" s="2">
        <v>5554</v>
      </c>
      <c r="H14" s="2">
        <v>5963</v>
      </c>
      <c r="I14" s="2">
        <v>6078</v>
      </c>
      <c r="J14" s="2">
        <v>5697</v>
      </c>
      <c r="K14" s="1">
        <v>5476</v>
      </c>
      <c r="L14" s="1">
        <v>5067</v>
      </c>
      <c r="M14" s="1">
        <v>4552</v>
      </c>
    </row>
    <row r="15" spans="1:13" ht="12.75">
      <c r="A15" s="2">
        <v>12</v>
      </c>
      <c r="B15" s="2">
        <v>4818</v>
      </c>
      <c r="C15" s="14">
        <v>4902</v>
      </c>
      <c r="D15" s="2">
        <v>5135</v>
      </c>
      <c r="E15" s="2">
        <v>4374</v>
      </c>
      <c r="F15" s="2">
        <v>5152</v>
      </c>
      <c r="G15" s="14">
        <v>5541</v>
      </c>
      <c r="H15" s="16">
        <v>5933</v>
      </c>
      <c r="I15" s="2">
        <v>5610</v>
      </c>
      <c r="J15" s="2">
        <v>5584</v>
      </c>
      <c r="K15" s="13">
        <v>5439</v>
      </c>
      <c r="L15" s="1">
        <v>4947</v>
      </c>
      <c r="M15" s="1">
        <v>4536</v>
      </c>
    </row>
    <row r="16" spans="1:13" ht="12.75">
      <c r="A16" s="2">
        <v>13</v>
      </c>
      <c r="B16" s="2">
        <v>4803</v>
      </c>
      <c r="C16" s="14">
        <v>4853</v>
      </c>
      <c r="D16" s="2">
        <v>5042</v>
      </c>
      <c r="E16" s="14">
        <v>4496</v>
      </c>
      <c r="F16" s="2">
        <v>5121</v>
      </c>
      <c r="G16" s="14">
        <v>5532</v>
      </c>
      <c r="H16" s="2">
        <v>5734</v>
      </c>
      <c r="I16" s="2">
        <v>5938</v>
      </c>
      <c r="J16" s="14">
        <v>5639</v>
      </c>
      <c r="K16" s="1">
        <v>5482</v>
      </c>
      <c r="L16" s="13">
        <v>4914</v>
      </c>
      <c r="M16" s="13">
        <v>4722</v>
      </c>
    </row>
    <row r="17" spans="1:13" ht="12.75">
      <c r="A17" s="2">
        <v>14</v>
      </c>
      <c r="B17" s="2">
        <v>4993</v>
      </c>
      <c r="C17" s="14">
        <v>5103</v>
      </c>
      <c r="D17" s="2">
        <v>5090</v>
      </c>
      <c r="E17" s="14">
        <v>4809</v>
      </c>
      <c r="F17" s="14">
        <v>5158</v>
      </c>
      <c r="G17" s="14">
        <v>5640</v>
      </c>
      <c r="H17" s="2">
        <v>5926</v>
      </c>
      <c r="I17" s="14">
        <v>6021</v>
      </c>
      <c r="J17" s="2">
        <v>5313</v>
      </c>
      <c r="K17" s="1">
        <v>5554</v>
      </c>
      <c r="L17" s="13">
        <v>3837</v>
      </c>
      <c r="M17" s="1">
        <v>4532</v>
      </c>
    </row>
    <row r="18" spans="1:13" ht="12.75">
      <c r="A18" s="2">
        <v>15</v>
      </c>
      <c r="B18" s="14">
        <v>5024.5</v>
      </c>
      <c r="C18" s="4">
        <v>5140</v>
      </c>
      <c r="D18" s="2">
        <v>5228</v>
      </c>
      <c r="E18" s="14">
        <v>4456</v>
      </c>
      <c r="F18" s="2">
        <v>5094</v>
      </c>
      <c r="G18" s="2">
        <v>5320</v>
      </c>
      <c r="H18" s="2">
        <v>5985</v>
      </c>
      <c r="I18" s="14">
        <v>6115</v>
      </c>
      <c r="J18" s="2">
        <v>5654</v>
      </c>
      <c r="K18" s="9">
        <v>5550</v>
      </c>
      <c r="L18" s="1">
        <v>4969</v>
      </c>
      <c r="M18" s="1">
        <v>4619</v>
      </c>
    </row>
    <row r="19" spans="1:13" ht="12.75">
      <c r="A19" s="2">
        <v>16</v>
      </c>
      <c r="B19" s="14">
        <v>4994</v>
      </c>
      <c r="C19" s="14">
        <v>5039</v>
      </c>
      <c r="D19" s="14">
        <v>5569</v>
      </c>
      <c r="E19" s="2">
        <v>4709</v>
      </c>
      <c r="F19" s="2">
        <v>5108</v>
      </c>
      <c r="G19" s="2">
        <v>5331</v>
      </c>
      <c r="H19" s="2">
        <v>5960</v>
      </c>
      <c r="I19" s="14">
        <v>6152</v>
      </c>
      <c r="J19" s="2">
        <v>5412</v>
      </c>
      <c r="K19" s="1">
        <v>5500</v>
      </c>
      <c r="L19" s="13">
        <v>4727</v>
      </c>
      <c r="M19" s="1">
        <v>4701</v>
      </c>
    </row>
    <row r="20" spans="1:13" ht="12.75">
      <c r="A20" s="2">
        <v>17</v>
      </c>
      <c r="B20" s="14">
        <v>4992.5</v>
      </c>
      <c r="C20" s="2">
        <v>5021</v>
      </c>
      <c r="D20" s="2">
        <v>5212</v>
      </c>
      <c r="E20" s="2">
        <v>4703</v>
      </c>
      <c r="F20" s="14">
        <v>4851</v>
      </c>
      <c r="G20" s="2">
        <v>5635</v>
      </c>
      <c r="H20" s="14">
        <v>5792</v>
      </c>
      <c r="I20" s="14">
        <v>5770</v>
      </c>
      <c r="J20" s="14">
        <v>5589</v>
      </c>
      <c r="K20" s="1">
        <v>5621</v>
      </c>
      <c r="L20" s="1">
        <v>5004</v>
      </c>
      <c r="M20" s="13">
        <v>4701</v>
      </c>
    </row>
    <row r="21" spans="1:13" ht="12.75">
      <c r="A21" s="2">
        <v>18</v>
      </c>
      <c r="B21" s="2">
        <v>4977</v>
      </c>
      <c r="C21" s="14">
        <v>4935</v>
      </c>
      <c r="D21" s="2">
        <v>5498</v>
      </c>
      <c r="E21" s="2">
        <v>4837</v>
      </c>
      <c r="F21" s="2">
        <v>5170</v>
      </c>
      <c r="G21" s="14">
        <v>5641</v>
      </c>
      <c r="H21" s="14">
        <v>5907</v>
      </c>
      <c r="I21" s="2">
        <v>5634</v>
      </c>
      <c r="J21" s="13">
        <v>5479</v>
      </c>
      <c r="K21" s="13">
        <v>5549</v>
      </c>
      <c r="L21" s="1">
        <v>5128</v>
      </c>
      <c r="M21" s="1">
        <v>4578</v>
      </c>
    </row>
    <row r="22" spans="1:13" ht="12.75">
      <c r="A22" s="2">
        <v>19</v>
      </c>
      <c r="B22" s="2">
        <v>5053</v>
      </c>
      <c r="C22" s="2">
        <v>4887</v>
      </c>
      <c r="D22" s="2">
        <v>5267</v>
      </c>
      <c r="E22" s="2">
        <v>4983</v>
      </c>
      <c r="F22" s="14">
        <v>5322</v>
      </c>
      <c r="G22" s="14">
        <v>5648</v>
      </c>
      <c r="H22" s="2">
        <v>5973</v>
      </c>
      <c r="I22" s="14">
        <v>5511</v>
      </c>
      <c r="J22" s="13">
        <v>5501</v>
      </c>
      <c r="K22" s="1">
        <v>5581</v>
      </c>
      <c r="L22" s="1">
        <v>5092</v>
      </c>
      <c r="M22" s="1">
        <v>4622</v>
      </c>
    </row>
    <row r="23" spans="1:13" ht="12.75">
      <c r="A23" s="2">
        <v>20</v>
      </c>
      <c r="B23" s="2">
        <v>4741</v>
      </c>
      <c r="C23" s="2">
        <v>4952</v>
      </c>
      <c r="D23" s="14">
        <v>4804</v>
      </c>
      <c r="E23" s="14">
        <v>5038</v>
      </c>
      <c r="F23" s="2">
        <v>5194</v>
      </c>
      <c r="G23" s="2">
        <v>5622</v>
      </c>
      <c r="H23" s="14">
        <v>6060</v>
      </c>
      <c r="I23" s="14">
        <v>4993</v>
      </c>
      <c r="J23" s="1">
        <v>5485</v>
      </c>
      <c r="K23" s="13">
        <v>5533</v>
      </c>
      <c r="L23" s="1">
        <v>5080</v>
      </c>
      <c r="M23" s="1">
        <v>4654</v>
      </c>
    </row>
    <row r="24" spans="1:13" ht="12.75">
      <c r="A24" s="2">
        <v>21</v>
      </c>
      <c r="B24" s="2">
        <v>5028</v>
      </c>
      <c r="C24" s="2">
        <v>5075</v>
      </c>
      <c r="D24" s="14">
        <v>5019</v>
      </c>
      <c r="E24" s="13">
        <v>4740</v>
      </c>
      <c r="F24" s="14">
        <v>5396</v>
      </c>
      <c r="G24" s="4">
        <v>5700</v>
      </c>
      <c r="H24" s="14">
        <v>6102</v>
      </c>
      <c r="I24" s="2">
        <v>4979</v>
      </c>
      <c r="J24" s="1">
        <v>5403</v>
      </c>
      <c r="K24" s="1">
        <v>5524</v>
      </c>
      <c r="L24" s="1">
        <v>4981</v>
      </c>
      <c r="M24" s="1">
        <v>4351</v>
      </c>
    </row>
    <row r="25" spans="1:13" ht="12.75">
      <c r="A25" s="2">
        <v>22</v>
      </c>
      <c r="B25" s="2">
        <v>4935</v>
      </c>
      <c r="C25" s="2">
        <v>5087</v>
      </c>
      <c r="D25" s="4">
        <v>6065.5</v>
      </c>
      <c r="E25" s="14">
        <v>5127</v>
      </c>
      <c r="F25" s="2">
        <v>5365</v>
      </c>
      <c r="G25" s="14">
        <v>5393</v>
      </c>
      <c r="H25" s="13">
        <v>6144</v>
      </c>
      <c r="I25" s="14">
        <v>5114</v>
      </c>
      <c r="J25" s="1">
        <v>5455</v>
      </c>
      <c r="K25" s="1">
        <v>5549</v>
      </c>
      <c r="L25" s="1">
        <v>4946</v>
      </c>
      <c r="M25" s="1">
        <v>4542</v>
      </c>
    </row>
    <row r="26" spans="1:13" ht="12.75">
      <c r="A26" s="2">
        <v>23</v>
      </c>
      <c r="B26" s="14">
        <v>5057</v>
      </c>
      <c r="C26" s="2">
        <v>5048</v>
      </c>
      <c r="D26" s="14">
        <v>5205</v>
      </c>
      <c r="E26" s="2">
        <v>5025</v>
      </c>
      <c r="F26" s="2">
        <v>5143</v>
      </c>
      <c r="G26" s="2">
        <v>5558</v>
      </c>
      <c r="H26" s="18">
        <v>6169</v>
      </c>
      <c r="I26" s="14">
        <v>5270</v>
      </c>
      <c r="J26" s="1">
        <v>5294</v>
      </c>
      <c r="K26" s="1">
        <v>5602</v>
      </c>
      <c r="L26" s="13">
        <v>4561</v>
      </c>
      <c r="M26" s="1">
        <v>4637</v>
      </c>
    </row>
    <row r="27" spans="1:13" ht="12.75">
      <c r="A27" s="2">
        <v>24</v>
      </c>
      <c r="B27" s="2">
        <v>4989</v>
      </c>
      <c r="C27" s="2">
        <v>5059.5</v>
      </c>
      <c r="D27" s="2">
        <v>5110</v>
      </c>
      <c r="E27" s="2">
        <v>4941</v>
      </c>
      <c r="F27" s="2">
        <v>5186</v>
      </c>
      <c r="G27" s="2">
        <v>5224</v>
      </c>
      <c r="H27" s="14">
        <v>6026</v>
      </c>
      <c r="I27" s="13">
        <v>5486</v>
      </c>
      <c r="J27" s="1">
        <v>5565</v>
      </c>
      <c r="K27" s="1">
        <v>5570</v>
      </c>
      <c r="L27" s="1">
        <v>4693</v>
      </c>
      <c r="M27" s="1">
        <v>4635</v>
      </c>
    </row>
    <row r="28" spans="1:13" ht="12.75">
      <c r="A28" s="2">
        <v>25</v>
      </c>
      <c r="B28" s="14">
        <v>5060</v>
      </c>
      <c r="C28" s="2">
        <v>4879</v>
      </c>
      <c r="D28" s="14">
        <v>5182</v>
      </c>
      <c r="E28" s="2">
        <v>4899</v>
      </c>
      <c r="F28" s="14">
        <v>5416</v>
      </c>
      <c r="G28" s="2">
        <v>5300</v>
      </c>
      <c r="H28" s="4">
        <v>6279</v>
      </c>
      <c r="I28" s="2">
        <v>5790</v>
      </c>
      <c r="J28" s="1">
        <v>5398</v>
      </c>
      <c r="K28" s="1">
        <v>5104</v>
      </c>
      <c r="L28" s="13">
        <v>4687</v>
      </c>
      <c r="M28" s="1">
        <v>4607</v>
      </c>
    </row>
    <row r="29" spans="1:13" ht="12.75">
      <c r="A29" s="2">
        <v>26</v>
      </c>
      <c r="B29" s="14">
        <v>5145.5</v>
      </c>
      <c r="C29" s="2">
        <v>4763</v>
      </c>
      <c r="D29" s="2">
        <v>5331</v>
      </c>
      <c r="E29" s="4">
        <v>5141</v>
      </c>
      <c r="F29" s="2">
        <v>5370</v>
      </c>
      <c r="G29" s="2">
        <v>5209</v>
      </c>
      <c r="H29" s="2">
        <v>6229</v>
      </c>
      <c r="I29" s="2">
        <v>5910</v>
      </c>
      <c r="J29" s="1">
        <v>5462</v>
      </c>
      <c r="K29" s="1">
        <v>4813</v>
      </c>
      <c r="L29" s="1">
        <v>4735</v>
      </c>
      <c r="M29" s="1">
        <v>4650</v>
      </c>
    </row>
    <row r="30" spans="1:13" ht="12.75">
      <c r="A30" s="2">
        <v>27</v>
      </c>
      <c r="B30" s="2">
        <v>4872</v>
      </c>
      <c r="C30" s="14">
        <v>4866</v>
      </c>
      <c r="D30" s="14">
        <v>5275</v>
      </c>
      <c r="E30" s="2">
        <v>5070</v>
      </c>
      <c r="F30" s="14">
        <v>5501</v>
      </c>
      <c r="G30" s="2">
        <v>5307</v>
      </c>
      <c r="H30" s="2">
        <v>6099</v>
      </c>
      <c r="I30" s="2">
        <v>6079</v>
      </c>
      <c r="J30" s="1">
        <v>5453</v>
      </c>
      <c r="K30" s="1">
        <v>4796</v>
      </c>
      <c r="L30" s="1">
        <v>4577</v>
      </c>
      <c r="M30" s="13">
        <v>4676</v>
      </c>
    </row>
    <row r="31" spans="1:13" ht="12.75">
      <c r="A31" s="2">
        <v>28</v>
      </c>
      <c r="B31" s="4">
        <v>5214</v>
      </c>
      <c r="C31" s="13">
        <v>4818</v>
      </c>
      <c r="D31" s="2">
        <v>5066</v>
      </c>
      <c r="E31" s="2">
        <v>5046</v>
      </c>
      <c r="F31" s="14">
        <v>5506</v>
      </c>
      <c r="G31" s="2">
        <v>5614</v>
      </c>
      <c r="H31" s="14">
        <v>6226</v>
      </c>
      <c r="I31" s="14">
        <v>5906</v>
      </c>
      <c r="J31" s="1">
        <v>5359</v>
      </c>
      <c r="K31" s="10">
        <v>4489</v>
      </c>
      <c r="L31" s="1">
        <v>4730</v>
      </c>
      <c r="M31" s="13">
        <v>4503</v>
      </c>
    </row>
    <row r="32" spans="1:13" ht="12.75">
      <c r="A32" s="2">
        <v>29</v>
      </c>
      <c r="B32" s="2">
        <v>4947</v>
      </c>
      <c r="C32" s="1">
        <v>4801</v>
      </c>
      <c r="D32" s="2">
        <v>4893</v>
      </c>
      <c r="E32" s="2">
        <v>5033</v>
      </c>
      <c r="F32" s="14">
        <v>5525</v>
      </c>
      <c r="G32" s="2">
        <v>5628</v>
      </c>
      <c r="H32" s="2">
        <v>6187</v>
      </c>
      <c r="I32" s="14">
        <v>5854.5</v>
      </c>
      <c r="J32" s="1">
        <v>5487</v>
      </c>
      <c r="K32" s="1">
        <v>4806</v>
      </c>
      <c r="L32" s="1">
        <v>4609</v>
      </c>
      <c r="M32" s="1">
        <v>4600</v>
      </c>
    </row>
    <row r="33" spans="1:13" ht="12.75">
      <c r="A33" s="2">
        <v>30</v>
      </c>
      <c r="B33" s="2">
        <v>4999.5</v>
      </c>
      <c r="C33" s="1"/>
      <c r="D33" s="2">
        <v>5085</v>
      </c>
      <c r="E33" s="2">
        <v>5083</v>
      </c>
      <c r="F33" s="4">
        <v>5575</v>
      </c>
      <c r="G33" s="2">
        <v>5587</v>
      </c>
      <c r="H33" s="2">
        <v>6062</v>
      </c>
      <c r="I33" s="4"/>
      <c r="J33" s="1">
        <v>5526</v>
      </c>
      <c r="K33" s="1">
        <v>5034</v>
      </c>
      <c r="L33" s="1">
        <v>4436</v>
      </c>
      <c r="M33" s="1">
        <v>4552</v>
      </c>
    </row>
    <row r="34" spans="1:13" ht="12.75">
      <c r="A34" s="2">
        <v>31</v>
      </c>
      <c r="B34" s="2">
        <v>4933.5</v>
      </c>
      <c r="C34" s="1"/>
      <c r="D34" s="2">
        <v>4979</v>
      </c>
      <c r="E34" s="1"/>
      <c r="F34" s="2">
        <v>5525</v>
      </c>
      <c r="G34" s="1"/>
      <c r="H34" s="2">
        <v>6245</v>
      </c>
      <c r="I34" s="2"/>
      <c r="J34" s="6"/>
      <c r="K34" s="1">
        <v>5155</v>
      </c>
      <c r="L34" s="1"/>
      <c r="M34" s="1">
        <v>4621</v>
      </c>
    </row>
    <row r="35" spans="1:13" s="5" customFormat="1" ht="12.75">
      <c r="A35" s="3" t="s">
        <v>13</v>
      </c>
      <c r="B35" s="11">
        <f aca="true" t="shared" si="0" ref="B35:M35">AVERAGE(B4:B34)</f>
        <v>4950.1612903225805</v>
      </c>
      <c r="C35" s="11">
        <f t="shared" si="0"/>
        <v>4940.724137931034</v>
      </c>
      <c r="D35" s="11">
        <f t="shared" si="0"/>
        <v>5131.725806451613</v>
      </c>
      <c r="E35" s="11">
        <f t="shared" si="0"/>
        <v>4799.3</v>
      </c>
      <c r="F35" s="11">
        <f t="shared" si="0"/>
        <v>5203.903225806452</v>
      </c>
      <c r="G35" s="11">
        <f t="shared" si="0"/>
        <v>5449.066666666667</v>
      </c>
      <c r="H35" s="11">
        <f t="shared" si="0"/>
        <v>5994.677419354839</v>
      </c>
      <c r="I35" s="11">
        <f t="shared" si="0"/>
        <v>5879.362068965517</v>
      </c>
      <c r="J35" s="11">
        <f t="shared" si="0"/>
        <v>5559.333333333333</v>
      </c>
      <c r="K35" s="11">
        <f t="shared" si="0"/>
        <v>5375.322580645161</v>
      </c>
      <c r="L35" s="11">
        <f t="shared" si="0"/>
        <v>4890.133333333333</v>
      </c>
      <c r="M35" s="11">
        <f t="shared" si="0"/>
        <v>4639.580645161291</v>
      </c>
    </row>
    <row r="37" spans="2:13" ht="12.75"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</row>
    <row r="38" spans="1:13" ht="12.75">
      <c r="A38" s="15" t="s">
        <v>14</v>
      </c>
      <c r="B38" s="5">
        <f aca="true" t="shared" si="1" ref="B38:M38">MAX(B4:B34)</f>
        <v>5214</v>
      </c>
      <c r="C38" s="5">
        <f t="shared" si="1"/>
        <v>5140</v>
      </c>
      <c r="D38" s="5">
        <f t="shared" si="1"/>
        <v>6065.5</v>
      </c>
      <c r="E38" s="5">
        <f t="shared" si="1"/>
        <v>5141</v>
      </c>
      <c r="F38" s="5">
        <f t="shared" si="1"/>
        <v>5575</v>
      </c>
      <c r="G38" s="5">
        <f t="shared" si="1"/>
        <v>5700</v>
      </c>
      <c r="H38" s="5">
        <f t="shared" si="1"/>
        <v>6279</v>
      </c>
      <c r="I38" s="5">
        <f t="shared" si="1"/>
        <v>6350</v>
      </c>
      <c r="J38" s="5">
        <f t="shared" si="1"/>
        <v>6011</v>
      </c>
      <c r="K38" s="5">
        <v>5644</v>
      </c>
      <c r="L38" s="5">
        <f t="shared" si="1"/>
        <v>5320</v>
      </c>
      <c r="M38" s="5">
        <f t="shared" si="1"/>
        <v>4804</v>
      </c>
    </row>
    <row r="39" spans="1:13" ht="12.75">
      <c r="A39" s="15" t="s">
        <v>15</v>
      </c>
      <c r="B39">
        <f aca="true" t="shared" si="2" ref="B39:M39">MIN(B4:B34)</f>
        <v>4559</v>
      </c>
      <c r="C39">
        <f t="shared" si="2"/>
        <v>4738</v>
      </c>
      <c r="D39">
        <f t="shared" si="2"/>
        <v>4804</v>
      </c>
      <c r="E39">
        <f t="shared" si="2"/>
        <v>4209</v>
      </c>
      <c r="F39">
        <f t="shared" si="2"/>
        <v>4595</v>
      </c>
      <c r="G39">
        <f t="shared" si="2"/>
        <v>5021</v>
      </c>
      <c r="H39">
        <f t="shared" si="2"/>
        <v>5654</v>
      </c>
      <c r="I39">
        <f t="shared" si="2"/>
        <v>4979</v>
      </c>
      <c r="J39">
        <f t="shared" si="2"/>
        <v>5294</v>
      </c>
      <c r="K39">
        <f t="shared" si="2"/>
        <v>4489</v>
      </c>
      <c r="L39">
        <f t="shared" si="2"/>
        <v>3837</v>
      </c>
      <c r="M39">
        <f t="shared" si="2"/>
        <v>4351</v>
      </c>
    </row>
    <row r="40" spans="1:13" ht="12.75">
      <c r="A40" s="15" t="s">
        <v>17</v>
      </c>
      <c r="B40" s="12" t="s">
        <v>20</v>
      </c>
      <c r="C40" s="17" t="s">
        <v>21</v>
      </c>
      <c r="D40" s="17" t="s">
        <v>22</v>
      </c>
      <c r="E40" s="17" t="s">
        <v>23</v>
      </c>
      <c r="F40" s="17" t="s">
        <v>24</v>
      </c>
      <c r="G40" s="17" t="s">
        <v>25</v>
      </c>
      <c r="H40" s="17" t="s">
        <v>26</v>
      </c>
      <c r="I40" s="17" t="s">
        <v>27</v>
      </c>
      <c r="J40" s="17" t="s">
        <v>30</v>
      </c>
      <c r="K40" s="17" t="s">
        <v>29</v>
      </c>
      <c r="L40" s="17" t="s">
        <v>31</v>
      </c>
      <c r="M40" s="17" t="s">
        <v>32</v>
      </c>
    </row>
    <row r="41" spans="2:6" ht="12.75">
      <c r="B41" s="8"/>
      <c r="F41" s="7"/>
    </row>
    <row r="42" spans="1:6" ht="12.75">
      <c r="A42" t="s">
        <v>18</v>
      </c>
      <c r="B42" s="5">
        <f>MAX(B4:M34)</f>
        <v>6350</v>
      </c>
      <c r="C42" s="17" t="s">
        <v>28</v>
      </c>
      <c r="F42" s="7"/>
    </row>
    <row r="43" spans="1:3" ht="12.75">
      <c r="A43" t="s">
        <v>16</v>
      </c>
      <c r="B43" s="5">
        <f>MAX(B5:M35)</f>
        <v>6350</v>
      </c>
      <c r="C43" s="17" t="s">
        <v>28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7">
      <selection activeCell="H32" sqref="H32"/>
    </sheetView>
  </sheetViews>
  <sheetFormatPr defaultColWidth="9.140625" defaultRowHeight="12.75"/>
  <cols>
    <col min="1" max="1" width="8.8515625" style="15" customWidth="1"/>
    <col min="3" max="4" width="9.7109375" style="0" customWidth="1"/>
    <col min="5" max="5" width="10.7109375" style="0" customWidth="1"/>
    <col min="6" max="6" width="10.140625" style="0" customWidth="1"/>
    <col min="7" max="7" width="9.421875" style="0" customWidth="1"/>
    <col min="8" max="8" width="10.140625" style="0" customWidth="1"/>
    <col min="9" max="9" width="10.421875" style="0" customWidth="1"/>
    <col min="10" max="10" width="11.8515625" style="0" customWidth="1"/>
    <col min="11" max="11" width="9.7109375" style="0" customWidth="1"/>
    <col min="12" max="12" width="11.28125" style="0" customWidth="1"/>
    <col min="13" max="13" width="12.140625" style="0" customWidth="1"/>
  </cols>
  <sheetData>
    <row r="1" spans="1:13" ht="12.75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2.75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2.75">
      <c r="A4" s="22">
        <v>1</v>
      </c>
      <c r="B4" s="14">
        <v>5826</v>
      </c>
      <c r="C4" s="14">
        <v>6246</v>
      </c>
      <c r="D4" s="14">
        <v>6994</v>
      </c>
      <c r="E4" s="14">
        <v>5835</v>
      </c>
      <c r="F4" s="14">
        <v>6727</v>
      </c>
      <c r="G4" s="14">
        <v>7782</v>
      </c>
      <c r="H4" s="14">
        <v>7923</v>
      </c>
      <c r="I4" s="14"/>
      <c r="J4" s="14"/>
      <c r="K4" s="13"/>
      <c r="L4" s="13"/>
      <c r="M4" s="13"/>
    </row>
    <row r="5" spans="1:13" ht="12.75">
      <c r="A5" s="22">
        <v>2</v>
      </c>
      <c r="B5" s="14">
        <v>5826</v>
      </c>
      <c r="C5" s="14">
        <v>6296</v>
      </c>
      <c r="D5" s="14">
        <v>6735</v>
      </c>
      <c r="E5" s="14">
        <v>6331</v>
      </c>
      <c r="F5" s="14">
        <v>7093</v>
      </c>
      <c r="G5" s="14">
        <v>6869</v>
      </c>
      <c r="H5" s="14">
        <v>7858</v>
      </c>
      <c r="I5" s="14"/>
      <c r="J5" s="4"/>
      <c r="K5" s="13"/>
      <c r="L5" s="13"/>
      <c r="M5" s="13"/>
    </row>
    <row r="6" spans="1:13" ht="12.75">
      <c r="A6" s="22">
        <v>3</v>
      </c>
      <c r="B6" s="2">
        <v>5533</v>
      </c>
      <c r="C6" s="2">
        <v>6240</v>
      </c>
      <c r="D6" s="14">
        <v>6735</v>
      </c>
      <c r="E6" s="14">
        <v>5979</v>
      </c>
      <c r="F6" s="14">
        <v>7304</v>
      </c>
      <c r="G6" s="14">
        <v>7549</v>
      </c>
      <c r="H6" s="14">
        <v>7810</v>
      </c>
      <c r="I6" s="14"/>
      <c r="J6" s="14"/>
      <c r="K6" s="13"/>
      <c r="L6" s="13"/>
      <c r="M6" s="3"/>
    </row>
    <row r="7" spans="1:13" ht="12.75">
      <c r="A7" s="22">
        <v>4</v>
      </c>
      <c r="B7" s="13">
        <v>6053</v>
      </c>
      <c r="C7" s="13">
        <v>6263</v>
      </c>
      <c r="D7" s="14">
        <v>6892</v>
      </c>
      <c r="E7" s="14">
        <v>6199</v>
      </c>
      <c r="F7" s="14">
        <v>7658</v>
      </c>
      <c r="G7" s="14">
        <v>7752</v>
      </c>
      <c r="H7" s="14">
        <v>7744</v>
      </c>
      <c r="I7" s="14"/>
      <c r="J7" s="14"/>
      <c r="K7" s="21"/>
      <c r="L7" s="13"/>
      <c r="M7" s="13"/>
    </row>
    <row r="8" spans="1:13" ht="12.75">
      <c r="A8" s="22">
        <v>5</v>
      </c>
      <c r="B8" s="2">
        <v>5815</v>
      </c>
      <c r="C8" s="2">
        <v>6187</v>
      </c>
      <c r="D8" s="14">
        <v>6545</v>
      </c>
      <c r="E8" s="14">
        <v>5167</v>
      </c>
      <c r="F8" s="13">
        <v>7681</v>
      </c>
      <c r="G8" s="14">
        <v>7444</v>
      </c>
      <c r="H8" s="14">
        <v>8032</v>
      </c>
      <c r="I8" s="2"/>
      <c r="J8" s="14"/>
      <c r="K8" s="1"/>
      <c r="L8" s="13"/>
      <c r="M8" s="13"/>
    </row>
    <row r="9" spans="1:13" ht="12.75">
      <c r="A9" s="22">
        <v>6</v>
      </c>
      <c r="B9" s="2">
        <v>5971</v>
      </c>
      <c r="C9" s="2">
        <v>5753</v>
      </c>
      <c r="D9" s="14">
        <v>6454</v>
      </c>
      <c r="E9" s="14">
        <v>6327</v>
      </c>
      <c r="F9" s="14">
        <v>7712</v>
      </c>
      <c r="G9" s="14">
        <v>7435</v>
      </c>
      <c r="H9" s="4">
        <v>8122</v>
      </c>
      <c r="I9" s="4"/>
      <c r="J9" s="2"/>
      <c r="K9" s="13"/>
      <c r="L9" s="3"/>
      <c r="M9" s="13"/>
    </row>
    <row r="10" spans="1:13" ht="12.75">
      <c r="A10" s="22">
        <v>7</v>
      </c>
      <c r="B10" s="2">
        <v>6020</v>
      </c>
      <c r="C10" s="2">
        <v>6181</v>
      </c>
      <c r="D10" s="2">
        <v>6078</v>
      </c>
      <c r="E10" s="2">
        <v>5885</v>
      </c>
      <c r="F10" s="14">
        <v>7006</v>
      </c>
      <c r="G10" s="14">
        <v>7496</v>
      </c>
      <c r="H10" s="14">
        <v>8073</v>
      </c>
      <c r="I10" s="14"/>
      <c r="J10" s="2"/>
      <c r="K10" s="13"/>
      <c r="L10" s="13"/>
      <c r="M10" s="13"/>
    </row>
    <row r="11" spans="1:13" ht="12.75">
      <c r="A11" s="22">
        <v>8</v>
      </c>
      <c r="B11" s="2">
        <v>6030</v>
      </c>
      <c r="C11" s="2">
        <v>6276</v>
      </c>
      <c r="D11" s="14">
        <v>6591</v>
      </c>
      <c r="E11" s="2">
        <v>6608</v>
      </c>
      <c r="F11" s="14">
        <v>6727</v>
      </c>
      <c r="G11" s="14">
        <v>7704</v>
      </c>
      <c r="H11" s="2">
        <v>7711</v>
      </c>
      <c r="I11" s="2"/>
      <c r="J11" s="14"/>
      <c r="K11" s="9"/>
      <c r="L11" s="1"/>
      <c r="M11" s="1"/>
    </row>
    <row r="12" spans="1:13" ht="12.75">
      <c r="A12" s="22">
        <v>9</v>
      </c>
      <c r="B12" s="2">
        <v>5494</v>
      </c>
      <c r="C12" s="14">
        <v>6374</v>
      </c>
      <c r="D12" s="14">
        <v>6622</v>
      </c>
      <c r="E12" s="14">
        <v>7155</v>
      </c>
      <c r="F12" s="2">
        <v>7543</v>
      </c>
      <c r="G12" s="2">
        <v>7653</v>
      </c>
      <c r="H12" s="2">
        <v>7348</v>
      </c>
      <c r="I12" s="2"/>
      <c r="J12" s="14"/>
      <c r="K12" s="10"/>
      <c r="L12" s="1"/>
      <c r="M12" s="1"/>
    </row>
    <row r="13" spans="1:13" ht="12.75">
      <c r="A13" s="22">
        <v>10</v>
      </c>
      <c r="B13" s="14">
        <v>5863</v>
      </c>
      <c r="C13" s="14">
        <v>6340</v>
      </c>
      <c r="D13" s="2">
        <v>6690</v>
      </c>
      <c r="E13" s="2">
        <v>6930</v>
      </c>
      <c r="F13" s="2">
        <v>7489</v>
      </c>
      <c r="G13" s="14">
        <v>7385</v>
      </c>
      <c r="H13" s="14">
        <v>7400</v>
      </c>
      <c r="I13" s="2"/>
      <c r="J13" s="2"/>
      <c r="K13" s="1"/>
      <c r="L13" s="1"/>
      <c r="M13" s="1"/>
    </row>
    <row r="14" spans="1:13" ht="12.75">
      <c r="A14" s="22">
        <v>11</v>
      </c>
      <c r="B14" s="14">
        <v>5910</v>
      </c>
      <c r="C14" s="14">
        <v>6390</v>
      </c>
      <c r="D14" s="14">
        <v>7036</v>
      </c>
      <c r="E14" s="14">
        <v>7437</v>
      </c>
      <c r="F14" s="2">
        <v>7241</v>
      </c>
      <c r="G14" s="2">
        <v>6562</v>
      </c>
      <c r="H14" s="2">
        <v>7590</v>
      </c>
      <c r="I14" s="2"/>
      <c r="J14" s="2"/>
      <c r="K14" s="1"/>
      <c r="L14" s="1"/>
      <c r="M14" s="1"/>
    </row>
    <row r="15" spans="1:13" ht="12.75">
      <c r="A15" s="22">
        <v>12</v>
      </c>
      <c r="B15" s="26">
        <v>6041</v>
      </c>
      <c r="C15" s="26">
        <v>6390</v>
      </c>
      <c r="D15" s="14">
        <v>7032</v>
      </c>
      <c r="E15" s="2">
        <v>6802</v>
      </c>
      <c r="F15" s="2">
        <v>6844</v>
      </c>
      <c r="G15" s="14">
        <v>6748</v>
      </c>
      <c r="H15" s="16">
        <v>7972</v>
      </c>
      <c r="I15" s="2"/>
      <c r="J15" s="2"/>
      <c r="K15" s="13"/>
      <c r="L15" s="1"/>
      <c r="M15" s="1"/>
    </row>
    <row r="16" spans="1:13" ht="12.75">
      <c r="A16" s="22">
        <v>13</v>
      </c>
      <c r="B16" s="14">
        <v>6100</v>
      </c>
      <c r="C16" s="14">
        <v>6433</v>
      </c>
      <c r="D16" s="14"/>
      <c r="E16" s="14">
        <v>7127</v>
      </c>
      <c r="F16" s="2">
        <v>7551</v>
      </c>
      <c r="G16" s="14">
        <v>6966</v>
      </c>
      <c r="H16" s="14">
        <v>8027</v>
      </c>
      <c r="I16" s="2"/>
      <c r="J16" s="14"/>
      <c r="K16" s="13"/>
      <c r="L16" s="13"/>
      <c r="M16" s="13"/>
    </row>
    <row r="17" spans="1:13" ht="12.75">
      <c r="A17" s="22">
        <v>14</v>
      </c>
      <c r="B17" s="14">
        <v>6152</v>
      </c>
      <c r="C17" s="14">
        <v>6213</v>
      </c>
      <c r="D17" s="2"/>
      <c r="E17" s="14">
        <v>7084</v>
      </c>
      <c r="F17" s="14">
        <v>7551</v>
      </c>
      <c r="G17" s="14">
        <v>6869</v>
      </c>
      <c r="H17" s="2">
        <v>7925</v>
      </c>
      <c r="I17" s="14"/>
      <c r="J17" s="2"/>
      <c r="K17" s="1"/>
      <c r="L17" s="13"/>
      <c r="M17" s="1"/>
    </row>
    <row r="18" spans="1:13" ht="12.75">
      <c r="A18" s="22">
        <v>15</v>
      </c>
      <c r="B18" s="14">
        <v>6093</v>
      </c>
      <c r="C18" s="14">
        <v>6213</v>
      </c>
      <c r="D18" s="14">
        <v>7225</v>
      </c>
      <c r="E18" s="4">
        <v>7571</v>
      </c>
      <c r="F18" s="2">
        <v>5827</v>
      </c>
      <c r="G18" s="14">
        <v>7208</v>
      </c>
      <c r="H18" s="14">
        <v>7461</v>
      </c>
      <c r="I18" s="14"/>
      <c r="J18" s="2"/>
      <c r="K18" s="9"/>
      <c r="L18" s="1"/>
      <c r="M18" s="1"/>
    </row>
    <row r="19" spans="1:13" ht="12.75">
      <c r="A19" s="22">
        <v>16</v>
      </c>
      <c r="B19" s="14">
        <v>5698</v>
      </c>
      <c r="C19" s="14">
        <v>6369</v>
      </c>
      <c r="D19" s="14"/>
      <c r="E19" s="2">
        <v>7532</v>
      </c>
      <c r="F19" s="2">
        <v>7448</v>
      </c>
      <c r="G19" s="2">
        <v>7085</v>
      </c>
      <c r="H19" s="14">
        <v>7189</v>
      </c>
      <c r="I19" s="14"/>
      <c r="J19" s="2"/>
      <c r="K19" s="1"/>
      <c r="L19" s="13"/>
      <c r="M19" s="1"/>
    </row>
    <row r="20" spans="1:13" ht="12.75">
      <c r="A20" s="22">
        <v>17</v>
      </c>
      <c r="B20" s="14">
        <v>5869</v>
      </c>
      <c r="C20" s="14">
        <v>6457</v>
      </c>
      <c r="D20" s="2"/>
      <c r="E20" s="2">
        <v>6782</v>
      </c>
      <c r="F20" s="14">
        <v>7338</v>
      </c>
      <c r="G20" s="2">
        <v>7297</v>
      </c>
      <c r="H20" s="14">
        <v>6762</v>
      </c>
      <c r="I20" s="14"/>
      <c r="J20" s="14"/>
      <c r="K20" s="1"/>
      <c r="L20" s="1"/>
      <c r="M20" s="13"/>
    </row>
    <row r="21" spans="1:13" ht="12.75">
      <c r="A21" s="22">
        <v>18</v>
      </c>
      <c r="B21" s="2">
        <v>5979</v>
      </c>
      <c r="C21" s="14">
        <v>6229</v>
      </c>
      <c r="D21" s="14"/>
      <c r="E21" s="2">
        <v>6713</v>
      </c>
      <c r="F21" s="2">
        <v>7686</v>
      </c>
      <c r="G21" s="14">
        <v>7348</v>
      </c>
      <c r="H21" s="14">
        <v>6274</v>
      </c>
      <c r="I21" s="2"/>
      <c r="J21" s="13"/>
      <c r="K21" s="13"/>
      <c r="L21" s="1"/>
      <c r="M21" s="1"/>
    </row>
    <row r="22" spans="1:13" ht="12.75">
      <c r="A22" s="22">
        <v>19</v>
      </c>
      <c r="B22" s="2">
        <v>6135</v>
      </c>
      <c r="C22" s="2">
        <v>6082</v>
      </c>
      <c r="D22" s="2"/>
      <c r="E22" s="2">
        <v>6933</v>
      </c>
      <c r="F22" s="14">
        <v>7570</v>
      </c>
      <c r="G22" s="14">
        <v>7407</v>
      </c>
      <c r="H22" s="2">
        <v>5997</v>
      </c>
      <c r="I22" s="14"/>
      <c r="J22" s="13"/>
      <c r="K22" s="1"/>
      <c r="L22" s="1"/>
      <c r="M22" s="1"/>
    </row>
    <row r="23" spans="1:13" ht="12.75">
      <c r="A23" s="22">
        <v>20</v>
      </c>
      <c r="B23" s="14">
        <v>6092</v>
      </c>
      <c r="C23" s="2">
        <v>5856</v>
      </c>
      <c r="D23" s="14">
        <v>6742</v>
      </c>
      <c r="E23" s="14">
        <v>7000</v>
      </c>
      <c r="F23" s="4">
        <v>7747</v>
      </c>
      <c r="G23" s="2">
        <v>7407</v>
      </c>
      <c r="H23" s="14">
        <v>6293</v>
      </c>
      <c r="I23" s="14"/>
      <c r="J23" s="1"/>
      <c r="K23" s="13"/>
      <c r="L23" s="1"/>
      <c r="M23" s="1"/>
    </row>
    <row r="24" spans="1:13" ht="12.75">
      <c r="A24" s="22">
        <v>21</v>
      </c>
      <c r="B24" s="14">
        <v>6196</v>
      </c>
      <c r="C24" s="2">
        <v>5795</v>
      </c>
      <c r="D24" s="14">
        <v>7089</v>
      </c>
      <c r="E24" s="13">
        <v>7473</v>
      </c>
      <c r="F24" s="14">
        <v>7442</v>
      </c>
      <c r="G24" s="14">
        <v>7472</v>
      </c>
      <c r="H24" s="14">
        <v>6547</v>
      </c>
      <c r="I24" s="2"/>
      <c r="J24" s="1"/>
      <c r="K24" s="1"/>
      <c r="L24" s="1"/>
      <c r="M24" s="1"/>
    </row>
    <row r="25" spans="1:13" ht="12.75">
      <c r="A25" s="22">
        <v>22</v>
      </c>
      <c r="B25" s="4">
        <v>6234</v>
      </c>
      <c r="C25" s="2"/>
      <c r="D25" s="14">
        <v>7192</v>
      </c>
      <c r="E25" s="14">
        <v>6811</v>
      </c>
      <c r="F25" s="2">
        <v>7508</v>
      </c>
      <c r="G25" s="14">
        <v>7365</v>
      </c>
      <c r="H25" s="13">
        <v>6525</v>
      </c>
      <c r="I25" s="14"/>
      <c r="J25" s="1"/>
      <c r="K25" s="3"/>
      <c r="L25" s="1"/>
      <c r="M25" s="1"/>
    </row>
    <row r="26" spans="1:13" ht="12.75">
      <c r="A26" s="22">
        <v>23</v>
      </c>
      <c r="B26" s="14">
        <v>5767</v>
      </c>
      <c r="C26" s="2"/>
      <c r="D26" s="14"/>
      <c r="E26" s="2">
        <v>7000</v>
      </c>
      <c r="F26" s="2">
        <v>7533</v>
      </c>
      <c r="G26" s="2">
        <v>7513</v>
      </c>
      <c r="H26" s="18">
        <v>6782</v>
      </c>
      <c r="I26" s="14"/>
      <c r="J26" s="1"/>
      <c r="K26" s="1"/>
      <c r="L26" s="13"/>
      <c r="M26" s="1"/>
    </row>
    <row r="27" spans="1:13" ht="12.75">
      <c r="A27" s="22">
        <v>24</v>
      </c>
      <c r="B27" s="2">
        <v>6213</v>
      </c>
      <c r="C27" s="2"/>
      <c r="D27" s="14">
        <v>7335</v>
      </c>
      <c r="E27" s="2">
        <v>6790</v>
      </c>
      <c r="F27" s="2">
        <v>6987</v>
      </c>
      <c r="G27" s="2">
        <v>7632</v>
      </c>
      <c r="H27" s="14">
        <v>6512</v>
      </c>
      <c r="I27" s="13"/>
      <c r="J27" s="1"/>
      <c r="K27" s="1"/>
      <c r="L27" s="1"/>
      <c r="M27" s="1"/>
    </row>
    <row r="28" spans="1:13" ht="12.75">
      <c r="A28" s="22">
        <v>25</v>
      </c>
      <c r="B28" s="14">
        <v>6252</v>
      </c>
      <c r="C28" s="4">
        <v>6976</v>
      </c>
      <c r="D28" s="14"/>
      <c r="E28" s="2">
        <v>6248</v>
      </c>
      <c r="F28" s="14">
        <v>7209</v>
      </c>
      <c r="G28" s="2">
        <v>7343</v>
      </c>
      <c r="H28" s="14">
        <v>7031</v>
      </c>
      <c r="I28" s="2"/>
      <c r="J28" s="1"/>
      <c r="K28" s="1"/>
      <c r="L28" s="13"/>
      <c r="M28" s="1"/>
    </row>
    <row r="29" spans="1:13" ht="12.75">
      <c r="A29" s="22">
        <v>26</v>
      </c>
      <c r="B29" s="14">
        <v>6287</v>
      </c>
      <c r="C29" s="4"/>
      <c r="D29" s="14">
        <v>6980</v>
      </c>
      <c r="E29" s="14">
        <v>6892</v>
      </c>
      <c r="F29" s="2">
        <v>7455</v>
      </c>
      <c r="G29" s="2">
        <v>7212</v>
      </c>
      <c r="H29" s="2">
        <v>6238</v>
      </c>
      <c r="I29" s="2"/>
      <c r="J29" s="13"/>
      <c r="K29" s="1"/>
      <c r="L29" s="1"/>
      <c r="M29" s="13"/>
    </row>
    <row r="30" spans="1:13" ht="12.75">
      <c r="A30" s="22">
        <v>27</v>
      </c>
      <c r="B30" s="14">
        <v>6295</v>
      </c>
      <c r="C30" s="14"/>
      <c r="D30" s="14">
        <v>7003</v>
      </c>
      <c r="E30" s="2">
        <v>6323</v>
      </c>
      <c r="F30" s="14">
        <v>7423</v>
      </c>
      <c r="G30" s="2">
        <v>7121</v>
      </c>
      <c r="H30" s="2">
        <v>6737</v>
      </c>
      <c r="I30" s="2"/>
      <c r="J30" s="1"/>
      <c r="K30" s="1"/>
      <c r="L30" s="1"/>
      <c r="M30" s="13"/>
    </row>
    <row r="31" spans="1:13" ht="12.75">
      <c r="A31" s="22">
        <v>28</v>
      </c>
      <c r="B31" s="14">
        <v>6208</v>
      </c>
      <c r="C31" s="13">
        <v>6961</v>
      </c>
      <c r="D31" s="2">
        <v>7222</v>
      </c>
      <c r="E31" s="2">
        <v>6801</v>
      </c>
      <c r="F31" s="14">
        <v>7171</v>
      </c>
      <c r="G31" s="14">
        <v>7475</v>
      </c>
      <c r="H31" s="14">
        <v>6966</v>
      </c>
      <c r="I31" s="14"/>
      <c r="J31" s="1"/>
      <c r="K31" s="10"/>
      <c r="L31" s="1"/>
      <c r="M31" s="13"/>
    </row>
    <row r="32" spans="1:13" ht="12.75">
      <c r="A32" s="22">
        <v>29</v>
      </c>
      <c r="B32" s="4">
        <v>6080</v>
      </c>
      <c r="C32" s="1"/>
      <c r="D32" s="4">
        <v>7383</v>
      </c>
      <c r="E32" s="2"/>
      <c r="F32" s="14">
        <v>6820</v>
      </c>
      <c r="G32" s="14">
        <v>7719</v>
      </c>
      <c r="H32" s="2">
        <v>7396</v>
      </c>
      <c r="I32" s="14"/>
      <c r="J32" s="1"/>
      <c r="K32" s="1"/>
      <c r="L32" s="1"/>
      <c r="M32" s="1"/>
    </row>
    <row r="33" spans="1:13" ht="12.75">
      <c r="A33" s="22">
        <v>30</v>
      </c>
      <c r="B33" s="14">
        <v>5775</v>
      </c>
      <c r="C33" s="1"/>
      <c r="D33" s="14">
        <v>6827</v>
      </c>
      <c r="E33" s="2">
        <v>6889</v>
      </c>
      <c r="F33" s="14">
        <v>7439</v>
      </c>
      <c r="G33" s="4">
        <v>7802</v>
      </c>
      <c r="H33" s="2"/>
      <c r="I33" s="14"/>
      <c r="J33" s="1"/>
      <c r="K33" s="1"/>
      <c r="L33" s="1"/>
      <c r="M33" s="1"/>
    </row>
    <row r="34" spans="1:13" ht="12.75">
      <c r="A34" s="22">
        <v>31</v>
      </c>
      <c r="B34" s="14">
        <v>6102</v>
      </c>
      <c r="C34" s="1"/>
      <c r="D34" s="2">
        <v>6674</v>
      </c>
      <c r="E34" s="1"/>
      <c r="F34" s="4">
        <v>7817</v>
      </c>
      <c r="G34" s="1"/>
      <c r="H34" s="2"/>
      <c r="I34" s="2"/>
      <c r="J34" s="6"/>
      <c r="K34" s="1"/>
      <c r="L34" s="1"/>
      <c r="M34" s="1"/>
    </row>
    <row r="35" spans="1:13" ht="12.75">
      <c r="A35" s="23" t="s">
        <v>13</v>
      </c>
      <c r="B35" s="11">
        <f aca="true" t="shared" si="0" ref="B35:M35">AVERAGE(B4:B34)</f>
        <v>5997.064516129032</v>
      </c>
      <c r="C35" s="11">
        <f t="shared" si="0"/>
        <v>6283.478260869565</v>
      </c>
      <c r="D35" s="11">
        <f t="shared" si="0"/>
        <v>6872.869565217391</v>
      </c>
      <c r="E35" s="11">
        <f t="shared" si="0"/>
        <v>6711.172413793103</v>
      </c>
      <c r="F35" s="11">
        <f t="shared" si="0"/>
        <v>7307.967741935484</v>
      </c>
      <c r="G35" s="11">
        <f t="shared" si="0"/>
        <v>7354</v>
      </c>
      <c r="H35" s="11">
        <f t="shared" si="0"/>
        <v>7249.827586206897</v>
      </c>
      <c r="I35" s="11" t="e">
        <f t="shared" si="0"/>
        <v>#DIV/0!</v>
      </c>
      <c r="J35" s="11" t="e">
        <f t="shared" si="0"/>
        <v>#DIV/0!</v>
      </c>
      <c r="K35" s="11" t="e">
        <f t="shared" si="0"/>
        <v>#DIV/0!</v>
      </c>
      <c r="L35" s="11" t="e">
        <f t="shared" si="0"/>
        <v>#DIV/0!</v>
      </c>
      <c r="M35" s="11" t="e">
        <f t="shared" si="0"/>
        <v>#DIV/0!</v>
      </c>
    </row>
    <row r="37" spans="2:13" ht="12.75"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</row>
    <row r="38" spans="1:13" ht="12.75">
      <c r="A38" s="15" t="s">
        <v>14</v>
      </c>
      <c r="B38" s="5">
        <f aca="true" t="shared" si="1" ref="B38:L38">MAX(B4:B34)</f>
        <v>6295</v>
      </c>
      <c r="C38" s="5">
        <f t="shared" si="1"/>
        <v>6976</v>
      </c>
      <c r="D38" s="5">
        <f t="shared" si="1"/>
        <v>7383</v>
      </c>
      <c r="E38" s="5">
        <f t="shared" si="1"/>
        <v>7571</v>
      </c>
      <c r="F38" s="5">
        <f t="shared" si="1"/>
        <v>7817</v>
      </c>
      <c r="G38" s="5">
        <f t="shared" si="1"/>
        <v>7802</v>
      </c>
      <c r="H38" s="5">
        <f t="shared" si="1"/>
        <v>8122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/>
    </row>
    <row r="39" spans="1:13" ht="12.75">
      <c r="A39" s="15" t="s">
        <v>15</v>
      </c>
      <c r="B39">
        <f aca="true" t="shared" si="2" ref="B39:M39">MIN(B4:B34)</f>
        <v>5494</v>
      </c>
      <c r="C39">
        <f t="shared" si="2"/>
        <v>5753</v>
      </c>
      <c r="D39">
        <f t="shared" si="2"/>
        <v>6078</v>
      </c>
      <c r="E39">
        <f t="shared" si="2"/>
        <v>5167</v>
      </c>
      <c r="F39">
        <f t="shared" si="2"/>
        <v>5827</v>
      </c>
      <c r="G39">
        <f t="shared" si="2"/>
        <v>6562</v>
      </c>
      <c r="H39">
        <f t="shared" si="2"/>
        <v>5997</v>
      </c>
      <c r="I39">
        <f t="shared" si="2"/>
        <v>0</v>
      </c>
      <c r="J39">
        <f t="shared" si="2"/>
        <v>0</v>
      </c>
      <c r="K39">
        <v>5414</v>
      </c>
      <c r="L39">
        <f t="shared" si="2"/>
        <v>0</v>
      </c>
      <c r="M39">
        <f t="shared" si="2"/>
        <v>0</v>
      </c>
    </row>
    <row r="40" spans="1:13" ht="12.75">
      <c r="A40" s="15" t="s">
        <v>17</v>
      </c>
      <c r="B40" s="12" t="s">
        <v>39</v>
      </c>
      <c r="C40" s="24" t="s">
        <v>41</v>
      </c>
      <c r="D40" s="17" t="s">
        <v>42</v>
      </c>
      <c r="E40" s="17" t="s">
        <v>43</v>
      </c>
      <c r="F40" s="17" t="s">
        <v>44</v>
      </c>
      <c r="G40" s="17" t="s">
        <v>45</v>
      </c>
      <c r="H40" s="17" t="s">
        <v>46</v>
      </c>
      <c r="I40" s="17" t="s">
        <v>33</v>
      </c>
      <c r="J40" s="17" t="s">
        <v>34</v>
      </c>
      <c r="K40" s="20" t="s">
        <v>35</v>
      </c>
      <c r="L40" s="17" t="s">
        <v>36</v>
      </c>
      <c r="M40" s="17" t="s">
        <v>37</v>
      </c>
    </row>
    <row r="41" spans="2:6" ht="12.75">
      <c r="B41" s="8"/>
      <c r="F41" s="7"/>
    </row>
    <row r="42" spans="1:6" ht="12.75">
      <c r="A42" s="15" t="s">
        <v>40</v>
      </c>
      <c r="B42" s="5">
        <f>MAX(B4:M34)</f>
        <v>8122</v>
      </c>
      <c r="C42" s="17"/>
      <c r="D42" s="25">
        <v>42162</v>
      </c>
      <c r="E42" s="25"/>
      <c r="F42" s="7"/>
    </row>
    <row r="43" spans="1:5" ht="12.75">
      <c r="A43" s="15" t="s">
        <v>16</v>
      </c>
      <c r="B43" s="5">
        <f>MAX(B4:M34)</f>
        <v>8122</v>
      </c>
      <c r="C43" s="17"/>
      <c r="D43" s="25">
        <v>42162</v>
      </c>
      <c r="E43" s="25"/>
    </row>
    <row r="48" ht="12.75">
      <c r="K48">
        <v>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2015-07-30T07:49:25Z</cp:lastPrinted>
  <dcterms:created xsi:type="dcterms:W3CDTF">2007-09-19T05:53:18Z</dcterms:created>
  <dcterms:modified xsi:type="dcterms:W3CDTF">2015-07-30T07:49:34Z</dcterms:modified>
  <cp:category/>
  <cp:version/>
  <cp:contentType/>
  <cp:contentStatus/>
</cp:coreProperties>
</file>